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NTHAN\bldg no. 120\mhada paper\rane\"/>
    </mc:Choice>
  </mc:AlternateContent>
  <xr:revisionPtr revIDLastSave="0" documentId="8_{0DDA2ACD-DC52-4F22-970E-02276CE0F544}" xr6:coauthVersionLast="36" xr6:coauthVersionMax="36" xr10:uidLastSave="{00000000-0000-0000-0000-000000000000}"/>
  <bookViews>
    <workbookView xWindow="0" yWindow="0" windowWidth="20490" windowHeight="7545" activeTab="1" xr2:uid="{4239AD75-2586-424E-ADFB-38892A7E36A2}"/>
  </bookViews>
  <sheets>
    <sheet name="SOLD" sheetId="2" r:id="rId1"/>
    <sheet name="UNSOLD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3" l="1"/>
  <c r="H9" i="3"/>
  <c r="H73" i="2"/>
  <c r="H60" i="2"/>
</calcChain>
</file>

<file path=xl/sharedStrings.xml><?xml version="1.0" encoding="utf-8"?>
<sst xmlns="http://schemas.openxmlformats.org/spreadsheetml/2006/main" count="301" uniqueCount="148">
  <si>
    <t>Doc. No. &amp; Year</t>
  </si>
  <si>
    <t>13043-2024</t>
  </si>
  <si>
    <t>KRL-1</t>
  </si>
  <si>
    <t>Pallavi Arun Sabnis</t>
  </si>
  <si>
    <t>Hiranimanthan Builders &amp; Developers</t>
  </si>
  <si>
    <t>23606-2023</t>
  </si>
  <si>
    <t>Bharti Narayan Lokhande, Deepak N. Lokhande, Nilam Nitin Lagade &amp; Pallavi Bhalchandra Bansode</t>
  </si>
  <si>
    <t>3404-2024</t>
  </si>
  <si>
    <t>Ravindra S. Salunkhe  &amp; Swati R. Salunke</t>
  </si>
  <si>
    <t>3978-2024</t>
  </si>
  <si>
    <t>Nirmala Govind Dhape</t>
  </si>
  <si>
    <t>1775-2024</t>
  </si>
  <si>
    <t>Santosh Manohar Bakalkar  &amp; Supriya Santosh Bakalkar</t>
  </si>
  <si>
    <t>3736-2023</t>
  </si>
  <si>
    <t>Manisha Anil Sanap</t>
  </si>
  <si>
    <t>10214-2023</t>
  </si>
  <si>
    <t>Yash Madhukar Avaghade</t>
  </si>
  <si>
    <t>21290-2022</t>
  </si>
  <si>
    <t>Arun Eknath Dhumal</t>
  </si>
  <si>
    <t>15334-2023</t>
  </si>
  <si>
    <t>Ashish Manohar Gholap &amp; Amruta Ashish Gholap</t>
  </si>
  <si>
    <t>1689-2023</t>
  </si>
  <si>
    <t>Geeta Sanjay Lagu</t>
  </si>
  <si>
    <t>3930-2023</t>
  </si>
  <si>
    <t>Aniket Hanumant Kolekar &amp; Shobha Hanumant Kolekar</t>
  </si>
  <si>
    <t>11171-2023</t>
  </si>
  <si>
    <t>Pramod Appaya Shetty &amp; Sandhya Pramod Shetty</t>
  </si>
  <si>
    <t>12880-2024</t>
  </si>
  <si>
    <t>Neelam Nitin Lagade &amp; Nitin Krushna Lagade</t>
  </si>
  <si>
    <t>8168-2023</t>
  </si>
  <si>
    <t>Nikita Pravin Kamble  &amp; Pravin Raosaheb Kamble</t>
  </si>
  <si>
    <t>10475-2024</t>
  </si>
  <si>
    <t>Sneha Sunil Duble</t>
  </si>
  <si>
    <t>2428-2023</t>
  </si>
  <si>
    <t>Kamlesh Shantaram Sakpal &amp; Kimaya Kamlesh Sakpal</t>
  </si>
  <si>
    <t>12334-2023</t>
  </si>
  <si>
    <t>Udaysing Bijansing Bayas  &amp; Roshani Udaysing Bayas</t>
  </si>
  <si>
    <t>4900-2023</t>
  </si>
  <si>
    <t>Jayesh Banwarilal Gupta</t>
  </si>
  <si>
    <t>1690-2023</t>
  </si>
  <si>
    <t>Shailesh Shridhar Shelar &amp; Shraddha  Shailesh  Shelar</t>
  </si>
  <si>
    <t>23047-2022</t>
  </si>
  <si>
    <t>Yash Santosh Pednekar &amp; Salonee Rajesh Bhatia</t>
  </si>
  <si>
    <t>21289-2022</t>
  </si>
  <si>
    <t>Sangeeta Arun Zende</t>
  </si>
  <si>
    <t>8975-2023</t>
  </si>
  <si>
    <t>Laxman Shankar Sanap &amp; Sonal Laxman Sanap</t>
  </si>
  <si>
    <t>6766-2023</t>
  </si>
  <si>
    <t>Ganesh Pandurang Tambe</t>
  </si>
  <si>
    <t>8976-2023</t>
  </si>
  <si>
    <t>Shriram Rajaram Junjare</t>
  </si>
  <si>
    <t>5804-2023</t>
  </si>
  <si>
    <t>Dr. Sangita Pradipkumar Magade</t>
  </si>
  <si>
    <t>3403-2024</t>
  </si>
  <si>
    <t>Dadurao Manohar Patil &amp; Amisha Dadurao Patil</t>
  </si>
  <si>
    <t>5806-2023</t>
  </si>
  <si>
    <t>Ravi Shiraj Kamble &amp; Manisha Ravi Kamble</t>
  </si>
  <si>
    <t>13674-2022</t>
  </si>
  <si>
    <t>KRL-3</t>
  </si>
  <si>
    <t>Vinod Waman Sonawane &amp; Sakshi Vinod Sonawane</t>
  </si>
  <si>
    <t>9280-2022</t>
  </si>
  <si>
    <t>Laxman Tamma Shinde  &amp; Meena Laxman Shinde</t>
  </si>
  <si>
    <t>9278-2022</t>
  </si>
  <si>
    <t>Anita D. Yadav</t>
  </si>
  <si>
    <t>12619-2022</t>
  </si>
  <si>
    <t>Vijayshankar  Ramdular  Yadav</t>
  </si>
  <si>
    <t>7801-2022</t>
  </si>
  <si>
    <t>Ashok Sadashiv Zarkar &amp; Amisha Ashok Zarkar</t>
  </si>
  <si>
    <t>9279-2022</t>
  </si>
  <si>
    <t>Anilkumar S. Yadav</t>
  </si>
  <si>
    <t>12274-2022</t>
  </si>
  <si>
    <t>Kisan Jay Singh</t>
  </si>
  <si>
    <t>13484-2022</t>
  </si>
  <si>
    <t>Nishant Malhari Sangle &amp; Sonal Nishant Sangle</t>
  </si>
  <si>
    <t>7180-2022</t>
  </si>
  <si>
    <t>Bharati Bhagoji Goregaonkar &amp; Rupali Anil Singh</t>
  </si>
  <si>
    <t>8227-2022</t>
  </si>
  <si>
    <t>Abhijit Anant Kadam  &amp; Ashwini Abhijit Kadam</t>
  </si>
  <si>
    <t>7178-2022</t>
  </si>
  <si>
    <t>Rupali Anil Singh</t>
  </si>
  <si>
    <t>8225-2022</t>
  </si>
  <si>
    <t>Vijay Ishwar Rakhunde</t>
  </si>
  <si>
    <t>8228-2022</t>
  </si>
  <si>
    <t>Priti Amol More</t>
  </si>
  <si>
    <t>7802-2022</t>
  </si>
  <si>
    <t>Gurunath  Rajaram  Prabhu  &amp; Anjali G. Prabhu</t>
  </si>
  <si>
    <t>13675-2022</t>
  </si>
  <si>
    <t>Kapil  Bansidhar  Shirsath</t>
  </si>
  <si>
    <t>8224-2022</t>
  </si>
  <si>
    <t>Rima Jayant Sawant &amp; Shweta Jayant Sawant</t>
  </si>
  <si>
    <t>13485-2022</t>
  </si>
  <si>
    <t>Priyanka Rohit Sorate &amp; Rohit Vijayanand Sorate</t>
  </si>
  <si>
    <t>12804/2022</t>
  </si>
  <si>
    <t>Arnav Madhav Joshi &amp; Bhagyashree Arnav Joshi</t>
  </si>
  <si>
    <t>10033-2022</t>
  </si>
  <si>
    <t>Shrikant  Ramesh Khamitkar</t>
  </si>
  <si>
    <t>9080-2022</t>
  </si>
  <si>
    <t>Nitin   Sawlaram  Madkar</t>
  </si>
  <si>
    <t>14867-2022</t>
  </si>
  <si>
    <t>Vikrant Vilas Pednekar &amp; Vinita Vilas Pednekar</t>
  </si>
  <si>
    <t>19088-2024</t>
  </si>
  <si>
    <t>KRL-5</t>
  </si>
  <si>
    <t>Ramdeo Balmukund Saw</t>
  </si>
  <si>
    <t>2189-2024</t>
  </si>
  <si>
    <t>Sangeeta M. Ambekar, Manjula M. Ambekar &amp; Meena M. Ambekar</t>
  </si>
  <si>
    <t>11826-2024</t>
  </si>
  <si>
    <t>Hira Dilip Tayade</t>
  </si>
  <si>
    <t>17220-2023</t>
  </si>
  <si>
    <t>Pratap Shahji Mane &amp; Gauri Pratap Mane</t>
  </si>
  <si>
    <t>13400-2024</t>
  </si>
  <si>
    <t>Swati Rupesh Poojari</t>
  </si>
  <si>
    <t>1907-2024</t>
  </si>
  <si>
    <t>Sanjay Pandurang Ghodke  &amp; Alka Sanjay Ghodke</t>
  </si>
  <si>
    <t>Office 1</t>
  </si>
  <si>
    <t>7513-2025</t>
  </si>
  <si>
    <t>Trupti Santosh Shinde</t>
  </si>
  <si>
    <t>Office 2</t>
  </si>
  <si>
    <t>7514-2025</t>
  </si>
  <si>
    <t>Office 3</t>
  </si>
  <si>
    <t>7515-2025</t>
  </si>
  <si>
    <t>Office 4</t>
  </si>
  <si>
    <t>7517-2025</t>
  </si>
  <si>
    <t>Office 5</t>
  </si>
  <si>
    <t>7516-2025</t>
  </si>
  <si>
    <t>Sr. No.</t>
  </si>
  <si>
    <t>Area (Sq. Mtr.)</t>
  </si>
  <si>
    <t>Developer/seller</t>
  </si>
  <si>
    <t>Purchaser-name</t>
  </si>
  <si>
    <t>----</t>
  </si>
  <si>
    <t>Shop No. 1</t>
  </si>
  <si>
    <t>Shop No. 2</t>
  </si>
  <si>
    <t>Shop No. 3</t>
  </si>
  <si>
    <t>N.N. SHREE GANESH KRUPA CO.OP. HSG. SOC. LTD.</t>
  </si>
  <si>
    <t>BLDG. NO. 120, NEHRU NAGAR, KURLA €, MUMBAI - 400 024</t>
  </si>
  <si>
    <t>SOLD RESIDENTIAL AREA LIST</t>
  </si>
  <si>
    <t>Sr.No.</t>
  </si>
  <si>
    <t>Register Office</t>
  </si>
  <si>
    <t>Stamp Duty Paid</t>
  </si>
  <si>
    <t>Reg. Amount Paid</t>
  </si>
  <si>
    <t>Unit / Flat No.</t>
  </si>
  <si>
    <t>Area (Sq.MTR.)</t>
  </si>
  <si>
    <t>Developer/Seller</t>
  </si>
  <si>
    <t>Purchaser-1</t>
  </si>
  <si>
    <t>SOLD COMMERCIAL  AREA LIST</t>
  </si>
  <si>
    <t>Mum-27</t>
  </si>
  <si>
    <t xml:space="preserve">TOTAL </t>
  </si>
  <si>
    <t>UNSOLD RESIDENITAL AREA LIST</t>
  </si>
  <si>
    <t>UNSOLD COMMERICAL  AREA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</si>
</sst>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/>
    <xf numFmtId="0" fontId="5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F79BC-E81D-4986-92E6-58DFD39115B1}">
  <dimension ref="B2:J73"/>
  <sheetViews>
    <sheetView topLeftCell="A67" zoomScaleNormal="100" workbookViewId="0">
      <selection activeCell="E88" sqref="E88"/>
    </sheetView>
  </sheetViews>
  <sheetFormatPr defaultRowHeight="15" x14ac:dyDescent="0.25"/>
  <cols>
    <col min="1" max="3" width="9.140625" style="5"/>
    <col min="4" max="4" width="16.140625" style="5" bestFit="1" customWidth="1"/>
    <col min="5" max="5" width="13.42578125" style="5" customWidth="1"/>
    <col min="6" max="6" width="13.140625" style="5" customWidth="1"/>
    <col min="7" max="7" width="10.42578125" style="5" bestFit="1" customWidth="1"/>
    <col min="8" max="8" width="9.140625" style="5"/>
    <col min="9" max="9" width="34" style="5" bestFit="1" customWidth="1"/>
    <col min="10" max="10" width="26.42578125" style="5" customWidth="1"/>
    <col min="11" max="16384" width="9.140625" style="5"/>
  </cols>
  <sheetData>
    <row r="2" spans="2:10" x14ac:dyDescent="0.25">
      <c r="B2" s="6" t="s">
        <v>132</v>
      </c>
      <c r="C2" s="6"/>
      <c r="D2" s="6"/>
      <c r="E2" s="6"/>
      <c r="F2" s="6"/>
      <c r="G2" s="6"/>
      <c r="H2" s="6"/>
      <c r="I2" s="6"/>
      <c r="J2" s="6"/>
    </row>
    <row r="3" spans="2:10" x14ac:dyDescent="0.25">
      <c r="B3" s="6" t="s">
        <v>133</v>
      </c>
      <c r="C3" s="6"/>
      <c r="D3" s="6"/>
      <c r="E3" s="6"/>
      <c r="F3" s="6"/>
      <c r="G3" s="6"/>
      <c r="H3" s="6"/>
      <c r="I3" s="6"/>
      <c r="J3" s="6"/>
    </row>
    <row r="4" spans="2:10" ht="15.75" thickBot="1" x14ac:dyDescent="0.3">
      <c r="B4" s="6" t="s">
        <v>134</v>
      </c>
      <c r="C4" s="6"/>
      <c r="D4" s="6"/>
      <c r="E4" s="6"/>
      <c r="F4" s="6"/>
      <c r="G4" s="6"/>
      <c r="H4" s="6"/>
      <c r="I4" s="6"/>
      <c r="J4" s="6"/>
    </row>
    <row r="5" spans="2:10" ht="45.75" thickBot="1" x14ac:dyDescent="0.3">
      <c r="B5" s="9" t="s">
        <v>135</v>
      </c>
      <c r="C5" s="10" t="s">
        <v>136</v>
      </c>
      <c r="D5" s="10" t="s">
        <v>0</v>
      </c>
      <c r="E5" s="10" t="s">
        <v>137</v>
      </c>
      <c r="F5" s="10" t="s">
        <v>138</v>
      </c>
      <c r="G5" s="10" t="s">
        <v>139</v>
      </c>
      <c r="H5" s="10" t="s">
        <v>140</v>
      </c>
      <c r="I5" s="10" t="s">
        <v>141</v>
      </c>
      <c r="J5" s="10" t="s">
        <v>142</v>
      </c>
    </row>
    <row r="6" spans="2:10" x14ac:dyDescent="0.25">
      <c r="B6" s="11">
        <v>1</v>
      </c>
      <c r="C6" s="11" t="s">
        <v>2</v>
      </c>
      <c r="D6" s="11" t="s">
        <v>1</v>
      </c>
      <c r="E6" s="12">
        <v>332000</v>
      </c>
      <c r="F6" s="12">
        <v>30000</v>
      </c>
      <c r="G6" s="11">
        <v>201</v>
      </c>
      <c r="H6" s="11">
        <v>42.83</v>
      </c>
      <c r="I6" s="11" t="s">
        <v>4</v>
      </c>
      <c r="J6" s="11" t="s">
        <v>3</v>
      </c>
    </row>
    <row r="7" spans="2:10" ht="60" x14ac:dyDescent="0.25">
      <c r="B7" s="2">
        <v>2</v>
      </c>
      <c r="C7" s="2" t="s">
        <v>2</v>
      </c>
      <c r="D7" s="2" t="s">
        <v>5</v>
      </c>
      <c r="E7" s="13">
        <v>461500</v>
      </c>
      <c r="F7" s="13">
        <v>30000</v>
      </c>
      <c r="G7" s="2">
        <v>205</v>
      </c>
      <c r="H7" s="2">
        <v>43.44</v>
      </c>
      <c r="I7" s="2" t="s">
        <v>4</v>
      </c>
      <c r="J7" s="2" t="s">
        <v>6</v>
      </c>
    </row>
    <row r="8" spans="2:10" ht="30" x14ac:dyDescent="0.25">
      <c r="B8" s="11">
        <v>3</v>
      </c>
      <c r="C8" s="11" t="s">
        <v>2</v>
      </c>
      <c r="D8" s="11" t="s">
        <v>7</v>
      </c>
      <c r="E8" s="12">
        <v>270000</v>
      </c>
      <c r="F8" s="12">
        <v>30000</v>
      </c>
      <c r="G8" s="11">
        <v>305</v>
      </c>
      <c r="H8" s="11">
        <v>43.44</v>
      </c>
      <c r="I8" s="11" t="s">
        <v>4</v>
      </c>
      <c r="J8" s="11" t="s">
        <v>8</v>
      </c>
    </row>
    <row r="9" spans="2:10" x14ac:dyDescent="0.25">
      <c r="B9" s="11">
        <v>4</v>
      </c>
      <c r="C9" s="11" t="s">
        <v>2</v>
      </c>
      <c r="D9" s="11" t="s">
        <v>9</v>
      </c>
      <c r="E9" s="12">
        <v>327500</v>
      </c>
      <c r="F9" s="12">
        <v>30000</v>
      </c>
      <c r="G9" s="11">
        <v>401</v>
      </c>
      <c r="H9" s="11">
        <v>42.83</v>
      </c>
      <c r="I9" s="11" t="s">
        <v>4</v>
      </c>
      <c r="J9" s="11" t="s">
        <v>10</v>
      </c>
    </row>
    <row r="10" spans="2:10" ht="30" x14ac:dyDescent="0.25">
      <c r="B10" s="11">
        <v>5</v>
      </c>
      <c r="C10" s="11" t="s">
        <v>2</v>
      </c>
      <c r="D10" s="11" t="s">
        <v>11</v>
      </c>
      <c r="E10" s="12">
        <v>362000</v>
      </c>
      <c r="F10" s="12">
        <v>30000</v>
      </c>
      <c r="G10" s="11">
        <v>404</v>
      </c>
      <c r="H10" s="11">
        <v>43.14</v>
      </c>
      <c r="I10" s="11" t="s">
        <v>4</v>
      </c>
      <c r="J10" s="11" t="s">
        <v>12</v>
      </c>
    </row>
    <row r="11" spans="2:10" x14ac:dyDescent="0.25">
      <c r="B11" s="11">
        <v>6</v>
      </c>
      <c r="C11" s="11" t="s">
        <v>2</v>
      </c>
      <c r="D11" s="11" t="s">
        <v>13</v>
      </c>
      <c r="E11" s="12">
        <v>275000</v>
      </c>
      <c r="F11" s="12">
        <v>30000</v>
      </c>
      <c r="G11" s="11">
        <v>405</v>
      </c>
      <c r="H11" s="11">
        <v>43.45</v>
      </c>
      <c r="I11" s="11" t="s">
        <v>4</v>
      </c>
      <c r="J11" s="11" t="s">
        <v>14</v>
      </c>
    </row>
    <row r="12" spans="2:10" x14ac:dyDescent="0.25">
      <c r="B12" s="11">
        <v>7</v>
      </c>
      <c r="C12" s="11" t="s">
        <v>2</v>
      </c>
      <c r="D12" s="11" t="s">
        <v>15</v>
      </c>
      <c r="E12" s="12">
        <v>396000</v>
      </c>
      <c r="F12" s="12">
        <v>30000</v>
      </c>
      <c r="G12" s="11">
        <v>504</v>
      </c>
      <c r="H12" s="11">
        <v>43.15</v>
      </c>
      <c r="I12" s="11" t="s">
        <v>4</v>
      </c>
      <c r="J12" s="11" t="s">
        <v>16</v>
      </c>
    </row>
    <row r="13" spans="2:10" x14ac:dyDescent="0.25">
      <c r="B13" s="11">
        <v>8</v>
      </c>
      <c r="C13" s="11" t="s">
        <v>2</v>
      </c>
      <c r="D13" s="11" t="s">
        <v>17</v>
      </c>
      <c r="E13" s="12">
        <v>350900</v>
      </c>
      <c r="F13" s="12">
        <v>30000</v>
      </c>
      <c r="G13" s="11">
        <v>505</v>
      </c>
      <c r="H13" s="11">
        <v>43.45</v>
      </c>
      <c r="I13" s="11" t="s">
        <v>4</v>
      </c>
      <c r="J13" s="11" t="s">
        <v>18</v>
      </c>
    </row>
    <row r="14" spans="2:10" ht="30" x14ac:dyDescent="0.25">
      <c r="B14" s="11">
        <v>9</v>
      </c>
      <c r="C14" s="11" t="s">
        <v>2</v>
      </c>
      <c r="D14" s="11" t="s">
        <v>19</v>
      </c>
      <c r="E14" s="12">
        <v>366000</v>
      </c>
      <c r="F14" s="12">
        <v>30000</v>
      </c>
      <c r="G14" s="11">
        <v>701</v>
      </c>
      <c r="H14" s="11">
        <v>42.83</v>
      </c>
      <c r="I14" s="11" t="s">
        <v>4</v>
      </c>
      <c r="J14" s="11" t="s">
        <v>20</v>
      </c>
    </row>
    <row r="15" spans="2:10" x14ac:dyDescent="0.25">
      <c r="B15" s="11">
        <v>10</v>
      </c>
      <c r="C15" s="11" t="s">
        <v>2</v>
      </c>
      <c r="D15" s="11" t="s">
        <v>21</v>
      </c>
      <c r="E15" s="12">
        <v>320000</v>
      </c>
      <c r="F15" s="12">
        <v>30000</v>
      </c>
      <c r="G15" s="11">
        <v>905</v>
      </c>
      <c r="H15" s="11">
        <v>43.45</v>
      </c>
      <c r="I15" s="11" t="s">
        <v>4</v>
      </c>
      <c r="J15" s="11" t="s">
        <v>22</v>
      </c>
    </row>
    <row r="16" spans="2:10" ht="30" x14ac:dyDescent="0.25">
      <c r="B16" s="11">
        <v>11</v>
      </c>
      <c r="C16" s="11" t="s">
        <v>2</v>
      </c>
      <c r="D16" s="11" t="s">
        <v>23</v>
      </c>
      <c r="E16" s="12">
        <v>387000</v>
      </c>
      <c r="F16" s="12">
        <v>30000</v>
      </c>
      <c r="G16" s="11">
        <v>1101</v>
      </c>
      <c r="H16" s="11">
        <v>42.83</v>
      </c>
      <c r="I16" s="11" t="s">
        <v>4</v>
      </c>
      <c r="J16" s="11" t="s">
        <v>24</v>
      </c>
    </row>
    <row r="17" spans="2:10" ht="30" x14ac:dyDescent="0.25">
      <c r="B17" s="11">
        <v>12</v>
      </c>
      <c r="C17" s="11" t="s">
        <v>2</v>
      </c>
      <c r="D17" s="11" t="s">
        <v>25</v>
      </c>
      <c r="E17" s="12">
        <v>360000</v>
      </c>
      <c r="F17" s="12">
        <v>30000</v>
      </c>
      <c r="G17" s="11">
        <v>1201</v>
      </c>
      <c r="H17" s="11">
        <v>42.83</v>
      </c>
      <c r="I17" s="11" t="s">
        <v>4</v>
      </c>
      <c r="J17" s="11" t="s">
        <v>26</v>
      </c>
    </row>
    <row r="18" spans="2:10" ht="30" x14ac:dyDescent="0.25">
      <c r="B18" s="11">
        <v>13</v>
      </c>
      <c r="C18" s="11" t="s">
        <v>2</v>
      </c>
      <c r="D18" s="11" t="s">
        <v>27</v>
      </c>
      <c r="E18" s="12">
        <v>570000</v>
      </c>
      <c r="F18" s="12">
        <v>30000</v>
      </c>
      <c r="G18" s="11">
        <v>1207</v>
      </c>
      <c r="H18" s="11">
        <v>55.31</v>
      </c>
      <c r="I18" s="11" t="s">
        <v>4</v>
      </c>
      <c r="J18" s="11" t="s">
        <v>28</v>
      </c>
    </row>
    <row r="19" spans="2:10" ht="30" x14ac:dyDescent="0.25">
      <c r="B19" s="11">
        <v>14</v>
      </c>
      <c r="C19" s="11" t="s">
        <v>2</v>
      </c>
      <c r="D19" s="11" t="s">
        <v>29</v>
      </c>
      <c r="E19" s="12">
        <v>426900</v>
      </c>
      <c r="F19" s="12">
        <v>30000</v>
      </c>
      <c r="G19" s="11">
        <v>1301</v>
      </c>
      <c r="H19" s="11">
        <v>42.83</v>
      </c>
      <c r="I19" s="11" t="s">
        <v>4</v>
      </c>
      <c r="J19" s="11" t="s">
        <v>30</v>
      </c>
    </row>
    <row r="20" spans="2:10" x14ac:dyDescent="0.25">
      <c r="B20" s="11">
        <v>15</v>
      </c>
      <c r="C20" s="11" t="s">
        <v>2</v>
      </c>
      <c r="D20" s="11" t="s">
        <v>31</v>
      </c>
      <c r="E20" s="12">
        <v>546300</v>
      </c>
      <c r="F20" s="12">
        <v>30000</v>
      </c>
      <c r="G20" s="11">
        <v>1302</v>
      </c>
      <c r="H20" s="11">
        <v>59.8</v>
      </c>
      <c r="I20" s="11" t="s">
        <v>4</v>
      </c>
      <c r="J20" s="11" t="s">
        <v>32</v>
      </c>
    </row>
    <row r="21" spans="2:10" ht="30" x14ac:dyDescent="0.25">
      <c r="B21" s="11">
        <v>16</v>
      </c>
      <c r="C21" s="11" t="s">
        <v>2</v>
      </c>
      <c r="D21" s="11" t="s">
        <v>33</v>
      </c>
      <c r="E21" s="12">
        <v>507000</v>
      </c>
      <c r="F21" s="12">
        <v>30000</v>
      </c>
      <c r="G21" s="11">
        <v>1306</v>
      </c>
      <c r="H21" s="11">
        <v>55.31</v>
      </c>
      <c r="I21" s="11" t="s">
        <v>4</v>
      </c>
      <c r="J21" s="11" t="s">
        <v>34</v>
      </c>
    </row>
    <row r="22" spans="2:10" ht="30" x14ac:dyDescent="0.25">
      <c r="B22" s="11">
        <v>17</v>
      </c>
      <c r="C22" s="11" t="s">
        <v>2</v>
      </c>
      <c r="D22" s="11" t="s">
        <v>35</v>
      </c>
      <c r="E22" s="12">
        <v>610000</v>
      </c>
      <c r="F22" s="12">
        <v>30000</v>
      </c>
      <c r="G22" s="11">
        <v>1402</v>
      </c>
      <c r="H22" s="11">
        <v>56.49</v>
      </c>
      <c r="I22" s="11" t="s">
        <v>4</v>
      </c>
      <c r="J22" s="11" t="s">
        <v>36</v>
      </c>
    </row>
    <row r="23" spans="2:10" x14ac:dyDescent="0.25">
      <c r="B23" s="11">
        <v>18</v>
      </c>
      <c r="C23" s="11" t="s">
        <v>2</v>
      </c>
      <c r="D23" s="11" t="s">
        <v>37</v>
      </c>
      <c r="E23" s="12">
        <v>480000</v>
      </c>
      <c r="F23" s="12">
        <v>30000</v>
      </c>
      <c r="G23" s="11">
        <v>1403</v>
      </c>
      <c r="H23" s="11">
        <v>60.83</v>
      </c>
      <c r="I23" s="11" t="s">
        <v>4</v>
      </c>
      <c r="J23" s="11" t="s">
        <v>38</v>
      </c>
    </row>
    <row r="24" spans="2:10" ht="30" x14ac:dyDescent="0.25">
      <c r="B24" s="11">
        <v>19</v>
      </c>
      <c r="C24" s="11" t="s">
        <v>2</v>
      </c>
      <c r="D24" s="11" t="s">
        <v>39</v>
      </c>
      <c r="E24" s="12">
        <v>462000</v>
      </c>
      <c r="F24" s="12">
        <v>30000</v>
      </c>
      <c r="G24" s="11">
        <v>1404</v>
      </c>
      <c r="H24" s="11">
        <v>43.15</v>
      </c>
      <c r="I24" s="11" t="s">
        <v>4</v>
      </c>
      <c r="J24" s="11" t="s">
        <v>40</v>
      </c>
    </row>
    <row r="25" spans="2:10" ht="30" x14ac:dyDescent="0.25">
      <c r="B25" s="11">
        <v>20</v>
      </c>
      <c r="C25" s="11" t="s">
        <v>2</v>
      </c>
      <c r="D25" s="11" t="s">
        <v>41</v>
      </c>
      <c r="E25" s="12">
        <v>438500</v>
      </c>
      <c r="F25" s="12">
        <v>30000</v>
      </c>
      <c r="G25" s="11">
        <v>1405</v>
      </c>
      <c r="H25" s="11">
        <v>43.45</v>
      </c>
      <c r="I25" s="11" t="s">
        <v>4</v>
      </c>
      <c r="J25" s="11" t="s">
        <v>42</v>
      </c>
    </row>
    <row r="26" spans="2:10" x14ac:dyDescent="0.25">
      <c r="B26" s="11">
        <v>21</v>
      </c>
      <c r="C26" s="11" t="s">
        <v>2</v>
      </c>
      <c r="D26" s="11" t="s">
        <v>43</v>
      </c>
      <c r="E26" s="12">
        <v>489100</v>
      </c>
      <c r="F26" s="12">
        <v>30000</v>
      </c>
      <c r="G26" s="11">
        <v>1406</v>
      </c>
      <c r="H26" s="11">
        <v>55.31</v>
      </c>
      <c r="I26" s="11" t="s">
        <v>4</v>
      </c>
      <c r="J26" s="11" t="s">
        <v>44</v>
      </c>
    </row>
    <row r="27" spans="2:10" ht="30" x14ac:dyDescent="0.25">
      <c r="B27" s="11">
        <v>22</v>
      </c>
      <c r="C27" s="11" t="s">
        <v>2</v>
      </c>
      <c r="D27" s="11" t="s">
        <v>45</v>
      </c>
      <c r="E27" s="12">
        <v>300000</v>
      </c>
      <c r="F27" s="12">
        <v>30000</v>
      </c>
      <c r="G27" s="11">
        <v>1501</v>
      </c>
      <c r="H27" s="11">
        <v>42.83</v>
      </c>
      <c r="I27" s="11" t="s">
        <v>4</v>
      </c>
      <c r="J27" s="11" t="s">
        <v>46</v>
      </c>
    </row>
    <row r="28" spans="2:10" x14ac:dyDescent="0.25">
      <c r="B28" s="11">
        <v>23</v>
      </c>
      <c r="C28" s="11" t="s">
        <v>2</v>
      </c>
      <c r="D28" s="11" t="s">
        <v>47</v>
      </c>
      <c r="E28" s="12">
        <v>366900</v>
      </c>
      <c r="F28" s="12">
        <v>30000</v>
      </c>
      <c r="G28" s="11">
        <v>1504</v>
      </c>
      <c r="H28" s="11">
        <v>43.14</v>
      </c>
      <c r="I28" s="11" t="s">
        <v>4</v>
      </c>
      <c r="J28" s="11" t="s">
        <v>48</v>
      </c>
    </row>
    <row r="29" spans="2:10" x14ac:dyDescent="0.25">
      <c r="B29" s="11">
        <v>24</v>
      </c>
      <c r="C29" s="11" t="s">
        <v>2</v>
      </c>
      <c r="D29" s="11" t="s">
        <v>49</v>
      </c>
      <c r="E29" s="12">
        <v>330000</v>
      </c>
      <c r="F29" s="12">
        <v>30000</v>
      </c>
      <c r="G29" s="11">
        <v>1505</v>
      </c>
      <c r="H29" s="11">
        <v>43.45</v>
      </c>
      <c r="I29" s="11" t="s">
        <v>4</v>
      </c>
      <c r="J29" s="11" t="s">
        <v>50</v>
      </c>
    </row>
    <row r="30" spans="2:10" ht="30" x14ac:dyDescent="0.25">
      <c r="B30" s="2">
        <v>25</v>
      </c>
      <c r="C30" s="2" t="s">
        <v>2</v>
      </c>
      <c r="D30" s="2" t="s">
        <v>51</v>
      </c>
      <c r="E30" s="13">
        <v>452900</v>
      </c>
      <c r="F30" s="13">
        <v>30000</v>
      </c>
      <c r="G30" s="2">
        <v>1507</v>
      </c>
      <c r="H30" s="2">
        <v>55.31</v>
      </c>
      <c r="I30" s="2" t="s">
        <v>4</v>
      </c>
      <c r="J30" s="2" t="s">
        <v>52</v>
      </c>
    </row>
    <row r="31" spans="2:10" ht="30" x14ac:dyDescent="0.25">
      <c r="B31" s="11">
        <v>26</v>
      </c>
      <c r="C31" s="11" t="s">
        <v>2</v>
      </c>
      <c r="D31" s="11" t="s">
        <v>53</v>
      </c>
      <c r="E31" s="12">
        <v>376000</v>
      </c>
      <c r="F31" s="12">
        <v>30000</v>
      </c>
      <c r="G31" s="11">
        <v>1601</v>
      </c>
      <c r="H31" s="11">
        <v>42.83</v>
      </c>
      <c r="I31" s="11" t="s">
        <v>4</v>
      </c>
      <c r="J31" s="11" t="s">
        <v>54</v>
      </c>
    </row>
    <row r="32" spans="2:10" ht="30" x14ac:dyDescent="0.25">
      <c r="B32" s="11">
        <v>27</v>
      </c>
      <c r="C32" s="11" t="s">
        <v>2</v>
      </c>
      <c r="D32" s="11" t="s">
        <v>55</v>
      </c>
      <c r="E32" s="12">
        <v>546900</v>
      </c>
      <c r="F32" s="12">
        <v>30000</v>
      </c>
      <c r="G32" s="11">
        <v>1606</v>
      </c>
      <c r="H32" s="11">
        <v>55.31</v>
      </c>
      <c r="I32" s="11" t="s">
        <v>4</v>
      </c>
      <c r="J32" s="11" t="s">
        <v>56</v>
      </c>
    </row>
    <row r="33" spans="2:10" ht="30" x14ac:dyDescent="0.25">
      <c r="B33" s="11">
        <v>28</v>
      </c>
      <c r="C33" s="11" t="s">
        <v>58</v>
      </c>
      <c r="D33" s="11" t="s">
        <v>57</v>
      </c>
      <c r="E33" s="12">
        <v>225000</v>
      </c>
      <c r="F33" s="12">
        <v>30000</v>
      </c>
      <c r="G33" s="11">
        <v>304</v>
      </c>
      <c r="H33" s="11">
        <v>43.15</v>
      </c>
      <c r="I33" s="11" t="s">
        <v>4</v>
      </c>
      <c r="J33" s="11" t="s">
        <v>59</v>
      </c>
    </row>
    <row r="34" spans="2:10" ht="30" x14ac:dyDescent="0.25">
      <c r="B34" s="11">
        <v>29</v>
      </c>
      <c r="C34" s="11" t="s">
        <v>58</v>
      </c>
      <c r="D34" s="11" t="s">
        <v>60</v>
      </c>
      <c r="E34" s="12">
        <v>356300</v>
      </c>
      <c r="F34" s="12">
        <v>30000</v>
      </c>
      <c r="G34" s="11">
        <v>604</v>
      </c>
      <c r="H34" s="11">
        <v>43.14</v>
      </c>
      <c r="I34" s="11" t="s">
        <v>4</v>
      </c>
      <c r="J34" s="11" t="s">
        <v>61</v>
      </c>
    </row>
    <row r="35" spans="2:10" x14ac:dyDescent="0.25">
      <c r="B35" s="11">
        <v>30</v>
      </c>
      <c r="C35" s="11" t="s">
        <v>58</v>
      </c>
      <c r="D35" s="11" t="s">
        <v>62</v>
      </c>
      <c r="E35" s="12">
        <v>340100</v>
      </c>
      <c r="F35" s="12">
        <v>30000</v>
      </c>
      <c r="G35" s="11">
        <v>605</v>
      </c>
      <c r="H35" s="11">
        <v>43.45</v>
      </c>
      <c r="I35" s="11" t="s">
        <v>4</v>
      </c>
      <c r="J35" s="11" t="s">
        <v>63</v>
      </c>
    </row>
    <row r="36" spans="2:10" ht="30" x14ac:dyDescent="0.25">
      <c r="B36" s="11">
        <v>31</v>
      </c>
      <c r="C36" s="11" t="s">
        <v>58</v>
      </c>
      <c r="D36" s="11" t="s">
        <v>64</v>
      </c>
      <c r="E36" s="12">
        <v>247500</v>
      </c>
      <c r="F36" s="12">
        <v>30000</v>
      </c>
      <c r="G36" s="11">
        <v>704</v>
      </c>
      <c r="H36" s="11">
        <v>43.15</v>
      </c>
      <c r="I36" s="11" t="s">
        <v>4</v>
      </c>
      <c r="J36" s="11" t="s">
        <v>65</v>
      </c>
    </row>
    <row r="37" spans="2:10" ht="30" x14ac:dyDescent="0.25">
      <c r="B37" s="11">
        <v>32</v>
      </c>
      <c r="C37" s="11" t="s">
        <v>58</v>
      </c>
      <c r="D37" s="11" t="s">
        <v>66</v>
      </c>
      <c r="E37" s="12">
        <v>345300</v>
      </c>
      <c r="F37" s="12">
        <v>30000</v>
      </c>
      <c r="G37" s="11">
        <v>705</v>
      </c>
      <c r="H37" s="11">
        <v>43.45</v>
      </c>
      <c r="I37" s="11" t="s">
        <v>4</v>
      </c>
      <c r="J37" s="11" t="s">
        <v>67</v>
      </c>
    </row>
    <row r="38" spans="2:10" x14ac:dyDescent="0.25">
      <c r="B38" s="11">
        <v>33</v>
      </c>
      <c r="C38" s="11" t="s">
        <v>58</v>
      </c>
      <c r="D38" s="11" t="s">
        <v>68</v>
      </c>
      <c r="E38" s="12">
        <v>340000</v>
      </c>
      <c r="F38" s="12">
        <v>30000</v>
      </c>
      <c r="G38" s="11">
        <v>805</v>
      </c>
      <c r="H38" s="11">
        <v>43.45</v>
      </c>
      <c r="I38" s="11" t="s">
        <v>4</v>
      </c>
      <c r="J38" s="11" t="s">
        <v>69</v>
      </c>
    </row>
    <row r="39" spans="2:10" x14ac:dyDescent="0.25">
      <c r="B39" s="11">
        <v>34</v>
      </c>
      <c r="C39" s="11" t="s">
        <v>58</v>
      </c>
      <c r="D39" s="11" t="s">
        <v>70</v>
      </c>
      <c r="E39" s="12">
        <v>175000</v>
      </c>
      <c r="F39" s="12">
        <v>30000</v>
      </c>
      <c r="G39" s="11">
        <v>901</v>
      </c>
      <c r="H39" s="11">
        <v>42.82</v>
      </c>
      <c r="I39" s="11" t="s">
        <v>4</v>
      </c>
      <c r="J39" s="11" t="s">
        <v>71</v>
      </c>
    </row>
    <row r="40" spans="2:10" ht="30" x14ac:dyDescent="0.25">
      <c r="B40" s="11">
        <v>35</v>
      </c>
      <c r="C40" s="11" t="s">
        <v>58</v>
      </c>
      <c r="D40" s="11" t="s">
        <v>72</v>
      </c>
      <c r="E40" s="12">
        <v>265000</v>
      </c>
      <c r="F40" s="12">
        <v>30000</v>
      </c>
      <c r="G40" s="11">
        <v>904</v>
      </c>
      <c r="H40" s="11">
        <v>43.15</v>
      </c>
      <c r="I40" s="11" t="s">
        <v>4</v>
      </c>
      <c r="J40" s="11" t="s">
        <v>73</v>
      </c>
    </row>
    <row r="41" spans="2:10" ht="30" x14ac:dyDescent="0.25">
      <c r="B41" s="11">
        <v>36</v>
      </c>
      <c r="C41" s="11" t="s">
        <v>58</v>
      </c>
      <c r="D41" s="11" t="s">
        <v>74</v>
      </c>
      <c r="E41" s="12">
        <v>180000</v>
      </c>
      <c r="F41" s="12">
        <v>30000</v>
      </c>
      <c r="G41" s="11">
        <v>1004</v>
      </c>
      <c r="H41" s="11">
        <v>43.14</v>
      </c>
      <c r="I41" s="11" t="s">
        <v>4</v>
      </c>
      <c r="J41" s="11" t="s">
        <v>75</v>
      </c>
    </row>
    <row r="42" spans="2:10" ht="30" x14ac:dyDescent="0.25">
      <c r="B42" s="11">
        <v>37</v>
      </c>
      <c r="C42" s="11" t="s">
        <v>58</v>
      </c>
      <c r="D42" s="11" t="s">
        <v>76</v>
      </c>
      <c r="E42" s="12">
        <v>351000</v>
      </c>
      <c r="F42" s="12">
        <v>30000</v>
      </c>
      <c r="G42" s="11">
        <v>1005</v>
      </c>
      <c r="H42" s="11">
        <v>43.45</v>
      </c>
      <c r="I42" s="11" t="s">
        <v>4</v>
      </c>
      <c r="J42" s="11" t="s">
        <v>77</v>
      </c>
    </row>
    <row r="43" spans="2:10" x14ac:dyDescent="0.25">
      <c r="B43" s="11">
        <v>38</v>
      </c>
      <c r="C43" s="11" t="s">
        <v>58</v>
      </c>
      <c r="D43" s="11" t="s">
        <v>78</v>
      </c>
      <c r="E43" s="12">
        <v>180000</v>
      </c>
      <c r="F43" s="12">
        <v>30000</v>
      </c>
      <c r="G43" s="11">
        <v>1104</v>
      </c>
      <c r="H43" s="11">
        <v>43.14</v>
      </c>
      <c r="I43" s="11" t="s">
        <v>4</v>
      </c>
      <c r="J43" s="11" t="s">
        <v>79</v>
      </c>
    </row>
    <row r="44" spans="2:10" x14ac:dyDescent="0.25">
      <c r="B44" s="11">
        <v>39</v>
      </c>
      <c r="C44" s="11" t="s">
        <v>58</v>
      </c>
      <c r="D44" s="11" t="s">
        <v>80</v>
      </c>
      <c r="E44" s="12">
        <v>266300</v>
      </c>
      <c r="F44" s="12">
        <v>30000</v>
      </c>
      <c r="G44" s="11">
        <v>1105</v>
      </c>
      <c r="H44" s="11">
        <v>43.45</v>
      </c>
      <c r="I44" s="11" t="s">
        <v>4</v>
      </c>
      <c r="J44" s="11" t="s">
        <v>81</v>
      </c>
    </row>
    <row r="45" spans="2:10" x14ac:dyDescent="0.25">
      <c r="B45" s="11">
        <v>40</v>
      </c>
      <c r="C45" s="11" t="s">
        <v>58</v>
      </c>
      <c r="D45" s="11" t="s">
        <v>82</v>
      </c>
      <c r="E45" s="12">
        <v>234400</v>
      </c>
      <c r="F45" s="12">
        <v>30000</v>
      </c>
      <c r="G45" s="11">
        <v>1204</v>
      </c>
      <c r="H45" s="11">
        <v>43.14</v>
      </c>
      <c r="I45" s="11" t="s">
        <v>4</v>
      </c>
      <c r="J45" s="11" t="s">
        <v>83</v>
      </c>
    </row>
    <row r="46" spans="2:10" ht="30" x14ac:dyDescent="0.25">
      <c r="B46" s="11">
        <v>41</v>
      </c>
      <c r="C46" s="11" t="s">
        <v>58</v>
      </c>
      <c r="D46" s="11" t="s">
        <v>84</v>
      </c>
      <c r="E46" s="12">
        <v>345300</v>
      </c>
      <c r="F46" s="12">
        <v>30000</v>
      </c>
      <c r="G46" s="11">
        <v>1205</v>
      </c>
      <c r="H46" s="11">
        <v>43.45</v>
      </c>
      <c r="I46" s="11" t="s">
        <v>4</v>
      </c>
      <c r="J46" s="11" t="s">
        <v>85</v>
      </c>
    </row>
    <row r="47" spans="2:10" x14ac:dyDescent="0.25">
      <c r="B47" s="11">
        <v>42</v>
      </c>
      <c r="C47" s="11" t="s">
        <v>58</v>
      </c>
      <c r="D47" s="11" t="s">
        <v>86</v>
      </c>
      <c r="E47" s="12">
        <v>247500</v>
      </c>
      <c r="F47" s="12">
        <v>30000</v>
      </c>
      <c r="G47" s="11">
        <v>1206</v>
      </c>
      <c r="H47" s="11">
        <v>55.31</v>
      </c>
      <c r="I47" s="11" t="s">
        <v>4</v>
      </c>
      <c r="J47" s="11" t="s">
        <v>87</v>
      </c>
    </row>
    <row r="48" spans="2:10" ht="30" x14ac:dyDescent="0.25">
      <c r="B48" s="11">
        <v>43</v>
      </c>
      <c r="C48" s="11" t="s">
        <v>58</v>
      </c>
      <c r="D48" s="11" t="s">
        <v>88</v>
      </c>
      <c r="E48" s="12">
        <v>264000</v>
      </c>
      <c r="F48" s="12">
        <v>30000</v>
      </c>
      <c r="G48" s="11">
        <v>1304</v>
      </c>
      <c r="H48" s="11">
        <v>43.14</v>
      </c>
      <c r="I48" s="11" t="s">
        <v>4</v>
      </c>
      <c r="J48" s="11" t="s">
        <v>89</v>
      </c>
    </row>
    <row r="49" spans="2:10" ht="30" x14ac:dyDescent="0.25">
      <c r="B49" s="11">
        <v>44</v>
      </c>
      <c r="C49" s="11" t="s">
        <v>58</v>
      </c>
      <c r="D49" s="11" t="s">
        <v>90</v>
      </c>
      <c r="E49" s="12">
        <v>370000</v>
      </c>
      <c r="F49" s="12">
        <v>30000</v>
      </c>
      <c r="G49" s="11">
        <v>1305</v>
      </c>
      <c r="H49" s="11">
        <v>43.45</v>
      </c>
      <c r="I49" s="11" t="s">
        <v>4</v>
      </c>
      <c r="J49" s="11" t="s">
        <v>91</v>
      </c>
    </row>
    <row r="50" spans="2:10" ht="30" x14ac:dyDescent="0.25">
      <c r="B50" s="11">
        <v>45</v>
      </c>
      <c r="C50" s="11" t="s">
        <v>58</v>
      </c>
      <c r="D50" s="11" t="s">
        <v>92</v>
      </c>
      <c r="E50" s="12">
        <v>467100</v>
      </c>
      <c r="F50" s="12">
        <v>30000</v>
      </c>
      <c r="G50" s="11">
        <v>1401</v>
      </c>
      <c r="H50" s="11">
        <v>42.83</v>
      </c>
      <c r="I50" s="11" t="s">
        <v>4</v>
      </c>
      <c r="J50" s="11" t="s">
        <v>93</v>
      </c>
    </row>
    <row r="51" spans="2:10" x14ac:dyDescent="0.25">
      <c r="B51" s="11">
        <v>46</v>
      </c>
      <c r="C51" s="11" t="s">
        <v>58</v>
      </c>
      <c r="D51" s="11" t="s">
        <v>94</v>
      </c>
      <c r="E51" s="12">
        <v>350000</v>
      </c>
      <c r="F51" s="12">
        <v>30000</v>
      </c>
      <c r="G51" s="11">
        <v>1502</v>
      </c>
      <c r="H51" s="11">
        <v>56.49</v>
      </c>
      <c r="I51" s="11" t="s">
        <v>4</v>
      </c>
      <c r="J51" s="11" t="s">
        <v>95</v>
      </c>
    </row>
    <row r="52" spans="2:10" x14ac:dyDescent="0.25">
      <c r="B52" s="11">
        <v>47</v>
      </c>
      <c r="C52" s="11" t="s">
        <v>58</v>
      </c>
      <c r="D52" s="11" t="s">
        <v>96</v>
      </c>
      <c r="E52" s="12">
        <v>558000</v>
      </c>
      <c r="F52" s="12">
        <v>30000</v>
      </c>
      <c r="G52" s="11">
        <v>1506</v>
      </c>
      <c r="H52" s="11">
        <v>55.31</v>
      </c>
      <c r="I52" s="11" t="s">
        <v>4</v>
      </c>
      <c r="J52" s="11" t="s">
        <v>97</v>
      </c>
    </row>
    <row r="53" spans="2:10" ht="30" x14ac:dyDescent="0.25">
      <c r="B53" s="11">
        <v>48</v>
      </c>
      <c r="C53" s="11" t="s">
        <v>58</v>
      </c>
      <c r="D53" s="11" t="s">
        <v>98</v>
      </c>
      <c r="E53" s="12">
        <v>530000</v>
      </c>
      <c r="F53" s="12">
        <v>30000</v>
      </c>
      <c r="G53" s="11">
        <v>1603</v>
      </c>
      <c r="H53" s="11">
        <v>60.83</v>
      </c>
      <c r="I53" s="11" t="s">
        <v>4</v>
      </c>
      <c r="J53" s="11" t="s">
        <v>99</v>
      </c>
    </row>
    <row r="54" spans="2:10" x14ac:dyDescent="0.25">
      <c r="B54" s="11">
        <v>49</v>
      </c>
      <c r="C54" s="11" t="s">
        <v>101</v>
      </c>
      <c r="D54" s="11" t="s">
        <v>100</v>
      </c>
      <c r="E54" s="12">
        <v>435000</v>
      </c>
      <c r="F54" s="12">
        <v>30000</v>
      </c>
      <c r="G54" s="11">
        <v>106</v>
      </c>
      <c r="H54" s="11">
        <v>51.93</v>
      </c>
      <c r="I54" s="11" t="s">
        <v>4</v>
      </c>
      <c r="J54" s="11" t="s">
        <v>102</v>
      </c>
    </row>
    <row r="55" spans="2:10" ht="45" x14ac:dyDescent="0.25">
      <c r="B55" s="11">
        <v>50</v>
      </c>
      <c r="C55" s="11" t="s">
        <v>101</v>
      </c>
      <c r="D55" s="11" t="s">
        <v>103</v>
      </c>
      <c r="E55" s="12">
        <v>340000</v>
      </c>
      <c r="F55" s="12">
        <v>30000</v>
      </c>
      <c r="G55" s="11">
        <v>204</v>
      </c>
      <c r="H55" s="11">
        <v>43.15</v>
      </c>
      <c r="I55" s="11" t="s">
        <v>4</v>
      </c>
      <c r="J55" s="11" t="s">
        <v>104</v>
      </c>
    </row>
    <row r="56" spans="2:10" x14ac:dyDescent="0.25">
      <c r="B56" s="11">
        <v>51</v>
      </c>
      <c r="C56" s="11" t="s">
        <v>101</v>
      </c>
      <c r="D56" s="11" t="s">
        <v>105</v>
      </c>
      <c r="E56" s="12">
        <v>308000</v>
      </c>
      <c r="F56" s="12">
        <v>30000</v>
      </c>
      <c r="G56" s="11">
        <v>301</v>
      </c>
      <c r="H56" s="11">
        <v>42.83</v>
      </c>
      <c r="I56" s="11" t="s">
        <v>4</v>
      </c>
      <c r="J56" s="11" t="s">
        <v>106</v>
      </c>
    </row>
    <row r="57" spans="2:10" ht="30" x14ac:dyDescent="0.25">
      <c r="B57" s="11">
        <v>52</v>
      </c>
      <c r="C57" s="11" t="s">
        <v>101</v>
      </c>
      <c r="D57" s="11" t="s">
        <v>107</v>
      </c>
      <c r="E57" s="12">
        <v>294000</v>
      </c>
      <c r="F57" s="12">
        <v>30000</v>
      </c>
      <c r="G57" s="11">
        <v>801</v>
      </c>
      <c r="H57" s="11">
        <v>42.83</v>
      </c>
      <c r="I57" s="11" t="s">
        <v>4</v>
      </c>
      <c r="J57" s="11" t="s">
        <v>108</v>
      </c>
    </row>
    <row r="58" spans="2:10" x14ac:dyDescent="0.25">
      <c r="B58" s="11">
        <v>54</v>
      </c>
      <c r="C58" s="11" t="s">
        <v>101</v>
      </c>
      <c r="D58" s="11" t="s">
        <v>109</v>
      </c>
      <c r="E58" s="12">
        <v>295000</v>
      </c>
      <c r="F58" s="12">
        <v>30000</v>
      </c>
      <c r="G58" s="11">
        <v>1202</v>
      </c>
      <c r="H58" s="11">
        <v>56.49</v>
      </c>
      <c r="I58" s="11" t="s">
        <v>4</v>
      </c>
      <c r="J58" s="11" t="s">
        <v>110</v>
      </c>
    </row>
    <row r="59" spans="2:10" ht="30" x14ac:dyDescent="0.25">
      <c r="B59" s="11">
        <v>55</v>
      </c>
      <c r="C59" s="11" t="s">
        <v>101</v>
      </c>
      <c r="D59" s="11" t="s">
        <v>111</v>
      </c>
      <c r="E59" s="12">
        <v>456000</v>
      </c>
      <c r="F59" s="12">
        <v>30000</v>
      </c>
      <c r="G59" s="11">
        <v>1307</v>
      </c>
      <c r="H59" s="11">
        <v>55.31</v>
      </c>
      <c r="I59" s="11" t="s">
        <v>4</v>
      </c>
      <c r="J59" s="11" t="s">
        <v>112</v>
      </c>
    </row>
    <row r="60" spans="2:10" x14ac:dyDescent="0.25">
      <c r="B60" s="7"/>
      <c r="C60" s="7"/>
      <c r="D60" s="7"/>
      <c r="E60" s="7"/>
      <c r="F60" s="7"/>
      <c r="G60" s="7"/>
      <c r="H60" s="22">
        <f>SUM(H6:H59)</f>
        <v>2528.4499999999998</v>
      </c>
      <c r="I60" s="18" t="s">
        <v>145</v>
      </c>
      <c r="J60" s="7"/>
    </row>
    <row r="63" spans="2:10" x14ac:dyDescent="0.25">
      <c r="B63" s="6" t="s">
        <v>132</v>
      </c>
      <c r="C63" s="6"/>
      <c r="D63" s="6"/>
      <c r="E63" s="6"/>
      <c r="F63" s="6"/>
      <c r="G63" s="6"/>
      <c r="H63" s="6"/>
      <c r="I63" s="6"/>
      <c r="J63" s="6"/>
    </row>
    <row r="64" spans="2:10" x14ac:dyDescent="0.25">
      <c r="B64" s="6" t="s">
        <v>133</v>
      </c>
      <c r="C64" s="6"/>
      <c r="D64" s="6"/>
      <c r="E64" s="6"/>
      <c r="F64" s="6"/>
      <c r="G64" s="6"/>
      <c r="H64" s="6"/>
      <c r="I64" s="6"/>
      <c r="J64" s="6"/>
    </row>
    <row r="65" spans="2:10" ht="15.75" thickBot="1" x14ac:dyDescent="0.3">
      <c r="B65" s="6" t="s">
        <v>143</v>
      </c>
      <c r="C65" s="6"/>
      <c r="D65" s="6"/>
      <c r="E65" s="6"/>
      <c r="F65" s="6"/>
      <c r="G65" s="6"/>
      <c r="H65" s="6"/>
      <c r="I65" s="6"/>
      <c r="J65" s="6"/>
    </row>
    <row r="66" spans="2:10" ht="45" x14ac:dyDescent="0.25">
      <c r="B66" s="16" t="s">
        <v>135</v>
      </c>
      <c r="C66" s="1" t="s">
        <v>136</v>
      </c>
      <c r="D66" s="1" t="s">
        <v>0</v>
      </c>
      <c r="E66" s="1" t="s">
        <v>137</v>
      </c>
      <c r="F66" s="1" t="s">
        <v>138</v>
      </c>
      <c r="G66" s="1" t="s">
        <v>139</v>
      </c>
      <c r="H66" s="1" t="s">
        <v>140</v>
      </c>
      <c r="I66" s="1" t="s">
        <v>141</v>
      </c>
      <c r="J66" s="1" t="s">
        <v>142</v>
      </c>
    </row>
    <row r="67" spans="2:10" x14ac:dyDescent="0.25">
      <c r="B67" s="7"/>
      <c r="C67" s="7"/>
      <c r="D67" s="7"/>
      <c r="E67" s="7"/>
      <c r="F67" s="7"/>
      <c r="G67" s="7"/>
      <c r="H67" s="7"/>
      <c r="I67" s="7"/>
      <c r="J67" s="7"/>
    </row>
    <row r="68" spans="2:10" x14ac:dyDescent="0.25">
      <c r="B68" s="14">
        <v>1</v>
      </c>
      <c r="C68" s="15" t="s">
        <v>144</v>
      </c>
      <c r="D68" s="14" t="s">
        <v>114</v>
      </c>
      <c r="E68" s="17">
        <v>457500</v>
      </c>
      <c r="F68" s="17">
        <v>30000</v>
      </c>
      <c r="G68" s="14" t="s">
        <v>113</v>
      </c>
      <c r="H68" s="14">
        <v>23.92</v>
      </c>
      <c r="I68" s="14" t="s">
        <v>4</v>
      </c>
      <c r="J68" s="14" t="s">
        <v>115</v>
      </c>
    </row>
    <row r="69" spans="2:10" x14ac:dyDescent="0.25">
      <c r="B69" s="14">
        <v>2</v>
      </c>
      <c r="C69" s="15" t="s">
        <v>144</v>
      </c>
      <c r="D69" s="14" t="s">
        <v>117</v>
      </c>
      <c r="E69" s="17">
        <v>885500</v>
      </c>
      <c r="F69" s="17">
        <v>30000</v>
      </c>
      <c r="G69" s="14" t="s">
        <v>116</v>
      </c>
      <c r="H69" s="14">
        <v>46.56</v>
      </c>
      <c r="I69" s="14" t="s">
        <v>4</v>
      </c>
      <c r="J69" s="14" t="s">
        <v>115</v>
      </c>
    </row>
    <row r="70" spans="2:10" x14ac:dyDescent="0.25">
      <c r="B70" s="14">
        <v>3</v>
      </c>
      <c r="C70" s="15" t="s">
        <v>144</v>
      </c>
      <c r="D70" s="14" t="s">
        <v>119</v>
      </c>
      <c r="E70" s="17">
        <v>1078800</v>
      </c>
      <c r="F70" s="17">
        <v>30000</v>
      </c>
      <c r="G70" s="14" t="s">
        <v>118</v>
      </c>
      <c r="H70" s="14">
        <v>56.34</v>
      </c>
      <c r="I70" s="14" t="s">
        <v>4</v>
      </c>
      <c r="J70" s="14" t="s">
        <v>115</v>
      </c>
    </row>
    <row r="71" spans="2:10" x14ac:dyDescent="0.25">
      <c r="B71" s="14">
        <v>4</v>
      </c>
      <c r="C71" s="15" t="s">
        <v>144</v>
      </c>
      <c r="D71" s="14" t="s">
        <v>121</v>
      </c>
      <c r="E71" s="17">
        <v>459500</v>
      </c>
      <c r="F71" s="17">
        <v>30000</v>
      </c>
      <c r="G71" s="14" t="s">
        <v>120</v>
      </c>
      <c r="H71" s="14">
        <v>23.92</v>
      </c>
      <c r="I71" s="14" t="s">
        <v>4</v>
      </c>
      <c r="J71" s="14" t="s">
        <v>115</v>
      </c>
    </row>
    <row r="72" spans="2:10" x14ac:dyDescent="0.25">
      <c r="B72" s="14">
        <v>5</v>
      </c>
      <c r="C72" s="15" t="s">
        <v>144</v>
      </c>
      <c r="D72" s="14" t="s">
        <v>123</v>
      </c>
      <c r="E72" s="17">
        <v>830700</v>
      </c>
      <c r="F72" s="17">
        <v>30000</v>
      </c>
      <c r="G72" s="14" t="s">
        <v>122</v>
      </c>
      <c r="H72" s="14">
        <v>43.68</v>
      </c>
      <c r="I72" s="14" t="s">
        <v>4</v>
      </c>
      <c r="J72" s="14" t="s">
        <v>115</v>
      </c>
    </row>
    <row r="73" spans="2:10" x14ac:dyDescent="0.25">
      <c r="B73" s="7"/>
      <c r="C73" s="7"/>
      <c r="D73" s="7"/>
      <c r="E73" s="7"/>
      <c r="F73" s="7"/>
      <c r="G73" s="7"/>
      <c r="H73" s="22">
        <f>SUM(H68:H72)</f>
        <v>194.42000000000002</v>
      </c>
      <c r="I73" s="19" t="s">
        <v>145</v>
      </c>
      <c r="J73" s="7"/>
    </row>
  </sheetData>
  <mergeCells count="6">
    <mergeCell ref="B2:J2"/>
    <mergeCell ref="B3:J3"/>
    <mergeCell ref="B4:J4"/>
    <mergeCell ref="B63:J63"/>
    <mergeCell ref="B64:J64"/>
    <mergeCell ref="B65:J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A446-92F5-4B4D-97F5-3F398C3C645B}">
  <dimension ref="B4:J22"/>
  <sheetViews>
    <sheetView tabSelected="1" topLeftCell="A13" zoomScaleNormal="100" workbookViewId="0">
      <selection activeCell="J9" sqref="J9"/>
    </sheetView>
  </sheetViews>
  <sheetFormatPr defaultRowHeight="15" x14ac:dyDescent="0.25"/>
  <cols>
    <col min="1" max="3" width="9.140625" style="5"/>
    <col min="4" max="4" width="16.140625" style="5" bestFit="1" customWidth="1"/>
    <col min="5" max="5" width="13.42578125" style="5" customWidth="1"/>
    <col min="6" max="6" width="13.140625" style="5" customWidth="1"/>
    <col min="7" max="7" width="10.42578125" style="5" bestFit="1" customWidth="1"/>
    <col min="8" max="8" width="9.140625" style="5"/>
    <col min="9" max="9" width="34" style="5" bestFit="1" customWidth="1"/>
    <col min="10" max="10" width="26.42578125" style="5" customWidth="1"/>
    <col min="11" max="16384" width="9.140625" style="5"/>
  </cols>
  <sheetData>
    <row r="4" spans="2:10" x14ac:dyDescent="0.25">
      <c r="B4" s="6" t="s">
        <v>132</v>
      </c>
      <c r="C4" s="6"/>
      <c r="D4" s="6"/>
      <c r="E4" s="6"/>
      <c r="F4" s="6"/>
      <c r="G4" s="6"/>
      <c r="H4" s="6"/>
      <c r="I4" s="6"/>
      <c r="J4" s="6"/>
    </row>
    <row r="5" spans="2:10" x14ac:dyDescent="0.25">
      <c r="B5" s="6" t="s">
        <v>133</v>
      </c>
      <c r="C5" s="6"/>
      <c r="D5" s="6"/>
      <c r="E5" s="6"/>
      <c r="F5" s="6"/>
      <c r="G5" s="6"/>
      <c r="H5" s="6"/>
      <c r="I5" s="6"/>
      <c r="J5" s="6"/>
    </row>
    <row r="6" spans="2:10" x14ac:dyDescent="0.25">
      <c r="B6" s="20" t="s">
        <v>146</v>
      </c>
      <c r="C6" s="20"/>
      <c r="D6" s="20"/>
      <c r="E6" s="20"/>
      <c r="F6" s="20"/>
      <c r="G6" s="20"/>
      <c r="H6" s="20"/>
      <c r="I6" s="20"/>
      <c r="J6" s="20"/>
    </row>
    <row r="7" spans="2:10" ht="45" x14ac:dyDescent="0.25">
      <c r="B7" s="2" t="s">
        <v>124</v>
      </c>
      <c r="C7" s="11" t="s">
        <v>136</v>
      </c>
      <c r="D7" s="11" t="s">
        <v>0</v>
      </c>
      <c r="E7" s="11" t="s">
        <v>137</v>
      </c>
      <c r="F7" s="11" t="s">
        <v>138</v>
      </c>
      <c r="G7" s="11" t="s">
        <v>139</v>
      </c>
      <c r="H7" s="2" t="s">
        <v>125</v>
      </c>
      <c r="I7" s="2" t="s">
        <v>126</v>
      </c>
      <c r="J7" s="2" t="s">
        <v>127</v>
      </c>
    </row>
    <row r="8" spans="2:10" x14ac:dyDescent="0.25">
      <c r="B8" s="2">
        <v>1</v>
      </c>
      <c r="C8" s="7"/>
      <c r="D8" s="7"/>
      <c r="E8" s="7"/>
      <c r="F8" s="7"/>
      <c r="G8" s="2">
        <v>107</v>
      </c>
      <c r="H8" s="2">
        <v>50.05</v>
      </c>
      <c r="I8" s="3" t="s">
        <v>4</v>
      </c>
      <c r="J8" s="2" t="s">
        <v>128</v>
      </c>
    </row>
    <row r="9" spans="2:10" x14ac:dyDescent="0.25">
      <c r="B9" s="3"/>
      <c r="C9" s="4"/>
      <c r="D9" s="4"/>
      <c r="E9" s="7"/>
      <c r="F9" s="7"/>
      <c r="G9" s="7"/>
      <c r="H9" s="21">
        <f>SUM(H8:H8)</f>
        <v>50.05</v>
      </c>
      <c r="I9" s="4" t="s">
        <v>145</v>
      </c>
      <c r="J9" s="2"/>
    </row>
    <row r="15" spans="2:10" x14ac:dyDescent="0.25">
      <c r="B15" s="6" t="s">
        <v>132</v>
      </c>
      <c r="C15" s="6"/>
      <c r="D15" s="6"/>
      <c r="E15" s="6"/>
      <c r="F15" s="6"/>
      <c r="G15" s="6"/>
      <c r="H15" s="6"/>
      <c r="I15" s="6"/>
      <c r="J15" s="6"/>
    </row>
    <row r="16" spans="2:10" x14ac:dyDescent="0.25">
      <c r="B16" s="6" t="s">
        <v>133</v>
      </c>
      <c r="C16" s="6"/>
      <c r="D16" s="6"/>
      <c r="E16" s="6"/>
      <c r="F16" s="6"/>
      <c r="G16" s="6"/>
      <c r="H16" s="6"/>
      <c r="I16" s="6"/>
      <c r="J16" s="6"/>
    </row>
    <row r="17" spans="2:10" x14ac:dyDescent="0.25">
      <c r="B17" s="20" t="s">
        <v>147</v>
      </c>
      <c r="C17" s="20"/>
      <c r="D17" s="20"/>
      <c r="E17" s="20"/>
      <c r="F17" s="20"/>
      <c r="G17" s="20"/>
      <c r="H17" s="20"/>
      <c r="I17" s="20"/>
      <c r="J17" s="20"/>
    </row>
    <row r="18" spans="2:10" ht="45" x14ac:dyDescent="0.25">
      <c r="B18" s="2" t="s">
        <v>124</v>
      </c>
      <c r="C18" s="11" t="s">
        <v>136</v>
      </c>
      <c r="D18" s="11" t="s">
        <v>0</v>
      </c>
      <c r="E18" s="11" t="s">
        <v>137</v>
      </c>
      <c r="F18" s="11" t="s">
        <v>138</v>
      </c>
      <c r="G18" s="11" t="s">
        <v>139</v>
      </c>
      <c r="H18" s="2" t="s">
        <v>125</v>
      </c>
      <c r="I18" s="2" t="s">
        <v>126</v>
      </c>
      <c r="J18" s="2" t="s">
        <v>127</v>
      </c>
    </row>
    <row r="19" spans="2:10" x14ac:dyDescent="0.25">
      <c r="B19" s="2">
        <v>1</v>
      </c>
      <c r="C19" s="7"/>
      <c r="D19" s="7"/>
      <c r="E19" s="7"/>
      <c r="F19" s="7"/>
      <c r="G19" s="2" t="s">
        <v>129</v>
      </c>
      <c r="H19" s="2">
        <v>31.62</v>
      </c>
      <c r="I19" s="8" t="s">
        <v>4</v>
      </c>
      <c r="J19" s="2"/>
    </row>
    <row r="20" spans="2:10" x14ac:dyDescent="0.25">
      <c r="B20" s="2">
        <v>2</v>
      </c>
      <c r="C20" s="7"/>
      <c r="D20" s="7"/>
      <c r="E20" s="7"/>
      <c r="F20" s="7"/>
      <c r="G20" s="2" t="s">
        <v>130</v>
      </c>
      <c r="H20" s="2">
        <v>41.43</v>
      </c>
      <c r="I20" s="8" t="s">
        <v>4</v>
      </c>
      <c r="J20" s="2"/>
    </row>
    <row r="21" spans="2:10" x14ac:dyDescent="0.25">
      <c r="B21" s="2">
        <v>3</v>
      </c>
      <c r="C21" s="7"/>
      <c r="D21" s="7"/>
      <c r="E21" s="7"/>
      <c r="F21" s="7"/>
      <c r="G21" s="2" t="s">
        <v>131</v>
      </c>
      <c r="H21" s="2">
        <v>42.97</v>
      </c>
      <c r="I21" s="8" t="s">
        <v>4</v>
      </c>
      <c r="J21" s="2"/>
    </row>
    <row r="22" spans="2:10" x14ac:dyDescent="0.25">
      <c r="B22" s="3"/>
      <c r="C22" s="4"/>
      <c r="D22" s="4"/>
      <c r="E22" s="7"/>
      <c r="F22" s="7"/>
      <c r="G22" s="7"/>
      <c r="H22" s="21">
        <f>SUM(H19:H21)</f>
        <v>116.02</v>
      </c>
      <c r="I22" s="4" t="s">
        <v>145</v>
      </c>
      <c r="J22" s="2"/>
    </row>
  </sheetData>
  <mergeCells count="6">
    <mergeCell ref="B4:J4"/>
    <mergeCell ref="B5:J5"/>
    <mergeCell ref="B6:J6"/>
    <mergeCell ref="B15:J15"/>
    <mergeCell ref="B16:J16"/>
    <mergeCell ref="B17:J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SOLD</vt:lpstr>
      <vt:lpstr>UNSOLD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2025-06-06T11:31:56Z</dcterms:created>
  <dcterms:modified xsi:type="dcterms:W3CDTF">2025-06-06T11:52:42Z</dcterms:modified>
</cp:coreProperties>
</file>